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4175" windowHeight="9045" activeTab="0"/>
  </bookViews>
  <sheets>
    <sheet name="Wegstrecke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Bernhard Lohmann</author>
  </authors>
  <commentList>
    <comment ref="H28" authorId="0">
      <text>
        <r>
          <rPr>
            <b/>
            <sz val="8"/>
            <rFont val="Tahoma"/>
            <family val="0"/>
          </rPr>
          <t>Bernhard Lohmann:</t>
        </r>
        <r>
          <rPr>
            <sz val="8"/>
            <rFont val="Tahoma"/>
            <family val="0"/>
          </rPr>
          <t xml:space="preserve">
FOX      : 21
FOX 2   :
Umpfi    : 
Carrera:</t>
        </r>
        <r>
          <rPr>
            <b/>
            <sz val="9"/>
            <rFont val="Comic Sans MS"/>
            <family val="4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<sst xmlns="http://schemas.openxmlformats.org/spreadsheetml/2006/main" count="2" uniqueCount="2">
  <si>
    <t>Optimale WS:</t>
  </si>
  <si>
    <t>Die Tabelle für die Wegstrecke !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</si>
</sst>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00"/>
    <numFmt numFmtId="175" formatCode="0&quot;mm&quot;"/>
    <numFmt numFmtId="176" formatCode="0.00&quot;mm&quot;"/>
    <numFmt numFmtId="177" formatCode="0&quot;gr&quot;"/>
    <numFmt numFmtId="178" formatCode="0&quot;Zähne&quot;"/>
    <numFmt numFmtId="179" formatCode="0\ &quot;gr.&quot;"/>
    <numFmt numFmtId="180" formatCode="0.0&quot;mm&quot;"/>
    <numFmt numFmtId="181" formatCode="0.000&quot;mm&quot;"/>
    <numFmt numFmtId="182" formatCode="0.0000&quot;mm&quot;"/>
    <numFmt numFmtId="183" formatCode="0\ &quot;mm&quot;"/>
    <numFmt numFmtId="184" formatCode="0.00\ &quot;mm&quot;"/>
    <numFmt numFmtId="185" formatCode="0\ &quot;Zähne&quot;"/>
    <numFmt numFmtId="186" formatCode="0.0\ &quot;Zähne&quot;"/>
    <numFmt numFmtId="187" formatCode="0.00\ &quot;Zähne&quot;"/>
    <numFmt numFmtId="188" formatCode="0.0000000"/>
    <numFmt numFmtId="189" formatCode="0.000000"/>
    <numFmt numFmtId="190" formatCode="0.00000"/>
    <numFmt numFmtId="191" formatCode="0.0000"/>
    <numFmt numFmtId="192" formatCode="0\ &quot;U/min&quot;"/>
    <numFmt numFmtId="193" formatCode="0.0\ &quot;mm&quot;"/>
    <numFmt numFmtId="194" formatCode="0\ &quot;o&quot;"/>
    <numFmt numFmtId="195" formatCode="0\ &quot;V&quot;"/>
    <numFmt numFmtId="196" formatCode="0\ &quot;A&quot;"/>
    <numFmt numFmtId="197" formatCode="0.0\ &quot;A&quot;"/>
    <numFmt numFmtId="198" formatCode="0.00\ &quot;A&quot;"/>
    <numFmt numFmtId="199" formatCode="0.00&quot;%&quot;"/>
    <numFmt numFmtId="200" formatCode="0.00\ &quot; &quot;"/>
    <numFmt numFmtId="201" formatCode="0.00\ &quot;o 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u val="single"/>
      <sz val="2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5">
    <xf numFmtId="0" fontId="0" fillId="0" borderId="0" xfId="0" applyAlignment="1">
      <alignment/>
    </xf>
    <xf numFmtId="0" fontId="25" fillId="33" borderId="0" xfId="0" applyFont="1" applyFill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33" borderId="11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2" fontId="27" fillId="0" borderId="13" xfId="0" applyNumberFormat="1" applyFont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0" fontId="28" fillId="35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36" borderId="15" xfId="0" applyFont="1" applyFill="1" applyBorder="1" applyAlignment="1">
      <alignment horizontal="center"/>
    </xf>
    <xf numFmtId="0" fontId="28" fillId="37" borderId="14" xfId="0" applyFont="1" applyFill="1" applyBorder="1" applyAlignment="1">
      <alignment horizontal="center"/>
    </xf>
    <xf numFmtId="0" fontId="28" fillId="38" borderId="14" xfId="0" applyFont="1" applyFill="1" applyBorder="1" applyAlignment="1">
      <alignment horizontal="center"/>
    </xf>
    <xf numFmtId="0" fontId="28" fillId="39" borderId="14" xfId="0" applyFont="1" applyFill="1" applyBorder="1" applyAlignment="1">
      <alignment horizontal="center"/>
    </xf>
    <xf numFmtId="0" fontId="29" fillId="40" borderId="14" xfId="0" applyFont="1" applyFill="1" applyBorder="1" applyAlignment="1">
      <alignment horizontal="center"/>
    </xf>
    <xf numFmtId="0" fontId="29" fillId="41" borderId="14" xfId="0" applyFont="1" applyFill="1" applyBorder="1" applyAlignment="1">
      <alignment horizontal="center"/>
    </xf>
    <xf numFmtId="0" fontId="28" fillId="42" borderId="14" xfId="0" applyFont="1" applyFill="1" applyBorder="1" applyAlignment="1">
      <alignment horizontal="center"/>
    </xf>
    <xf numFmtId="0" fontId="28" fillId="43" borderId="14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0" fontId="25" fillId="33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28" fillId="36" borderId="14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72" fontId="28" fillId="44" borderId="13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9"/>
  <sheetViews>
    <sheetView tabSelected="1" zoomScalePageLayoutView="0" workbookViewId="0" topLeftCell="A2">
      <pane xSplit="21" ySplit="27" topLeftCell="V29" activePane="bottomRight" state="frozen"/>
      <selection pane="topLeft" activeCell="A2" sqref="A2"/>
      <selection pane="topRight" activeCell="V2" sqref="V2"/>
      <selection pane="bottomLeft" activeCell="A28" sqref="A28"/>
      <selection pane="bottomRight" activeCell="A2" sqref="A1:IV16384"/>
    </sheetView>
  </sheetViews>
  <sheetFormatPr defaultColWidth="9.140625" defaultRowHeight="12.75"/>
  <cols>
    <col min="1" max="1" width="9.00390625" style="6" customWidth="1"/>
    <col min="2" max="2" width="3.7109375" style="6" customWidth="1"/>
    <col min="3" max="18" width="9.140625" style="6" customWidth="1"/>
    <col min="19" max="19" width="9.140625" style="6" hidden="1" customWidth="1"/>
    <col min="20" max="20" width="9.140625" style="6" customWidth="1"/>
    <col min="21" max="21" width="9.140625" style="6" hidden="1" customWidth="1"/>
    <col min="22" max="16384" width="9.140625" style="6" customWidth="1"/>
  </cols>
  <sheetData>
    <row r="1" s="1" customFormat="1" ht="11.25" customHeight="1"/>
    <row r="2" s="1" customFormat="1" ht="11.25" customHeight="1" thickBot="1"/>
    <row r="3" spans="1:22" ht="39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  <c r="J3" s="3"/>
      <c r="K3" s="3"/>
      <c r="L3" s="3"/>
      <c r="M3" s="3"/>
      <c r="N3" s="3"/>
      <c r="O3" s="4"/>
      <c r="P3" s="1"/>
      <c r="Q3" s="1"/>
      <c r="R3" s="5"/>
      <c r="S3" s="1"/>
      <c r="T3" s="1"/>
      <c r="U3" s="1"/>
      <c r="V3" s="1"/>
    </row>
    <row r="4" spans="1:22" ht="10.5" customHeight="1" thickBot="1">
      <c r="A4" s="1"/>
      <c r="B4" s="1"/>
      <c r="C4" s="1"/>
      <c r="D4" s="1"/>
      <c r="E4" s="1"/>
      <c r="F4" s="1"/>
      <c r="G4" s="7"/>
      <c r="H4" s="8"/>
      <c r="I4" s="8"/>
      <c r="J4" s="8"/>
      <c r="K4" s="8"/>
      <c r="L4" s="8"/>
      <c r="M4" s="8"/>
      <c r="N4" s="8"/>
      <c r="O4" s="9"/>
      <c r="P4" s="1"/>
      <c r="Q4" s="1"/>
      <c r="R4" s="1"/>
      <c r="S4" s="1"/>
      <c r="T4" s="1"/>
      <c r="U4" s="1"/>
      <c r="V4" s="1"/>
    </row>
    <row r="5" spans="1:22" ht="27" customHeight="1" thickBot="1">
      <c r="A5" s="1"/>
      <c r="B5" s="1"/>
      <c r="C5" s="10">
        <v>27</v>
      </c>
      <c r="D5" s="11">
        <v>36</v>
      </c>
      <c r="E5" s="12">
        <v>37</v>
      </c>
      <c r="F5" s="13">
        <v>38</v>
      </c>
      <c r="G5" s="14">
        <v>39</v>
      </c>
      <c r="H5" s="15">
        <v>40</v>
      </c>
      <c r="I5" s="16">
        <v>41</v>
      </c>
      <c r="J5" s="17">
        <v>42</v>
      </c>
      <c r="K5" s="18">
        <v>43</v>
      </c>
      <c r="L5" s="19">
        <v>44</v>
      </c>
      <c r="M5" s="20">
        <v>45</v>
      </c>
      <c r="N5" s="21">
        <v>46</v>
      </c>
      <c r="O5" s="22">
        <v>47</v>
      </c>
      <c r="P5" s="23">
        <v>48</v>
      </c>
      <c r="Q5" s="13">
        <v>49</v>
      </c>
      <c r="R5" s="13">
        <v>50</v>
      </c>
      <c r="T5" s="1"/>
      <c r="U5" s="1"/>
      <c r="V5" s="1"/>
    </row>
    <row r="6" spans="1:22" ht="16.5" customHeight="1" thickBot="1">
      <c r="A6" s="1"/>
      <c r="B6" s="1"/>
      <c r="C6" s="24">
        <v>8</v>
      </c>
      <c r="D6" s="25">
        <f>PRODUCT(C5,3.14/(D5/C6))</f>
        <v>18.84</v>
      </c>
      <c r="E6" s="26">
        <f>PRODUCT(C5,3.14/(E5/C6))</f>
        <v>18.330810810810814</v>
      </c>
      <c r="F6" s="26">
        <f>PRODUCT(C5,3.14/(F5/C6))</f>
        <v>17.848421052631583</v>
      </c>
      <c r="G6" s="26">
        <f>PRODUCT(C5,3.14/(G5/C6))</f>
        <v>17.390769230769234</v>
      </c>
      <c r="H6" s="26">
        <f>PRODUCT(C5,3.14/(H5/C6))</f>
        <v>16.956</v>
      </c>
      <c r="I6" s="26">
        <f>PRODUCT(C5,3.14/(I5/C6))</f>
        <v>16.542439024390244</v>
      </c>
      <c r="J6" s="26">
        <f>PRODUCT(C5,3.14/(J5/C6))</f>
        <v>16.14857142857143</v>
      </c>
      <c r="K6" s="26">
        <f>PRODUCT(C5,3.14/(K5/C6))</f>
        <v>15.773023255813955</v>
      </c>
      <c r="L6" s="26">
        <f>PRODUCT(C5,3.14/(L5/C6))</f>
        <v>15.414545454545454</v>
      </c>
      <c r="M6" s="26">
        <f>PRODUCT(C5,3.14/(M5/C6))</f>
        <v>15.072000000000001</v>
      </c>
      <c r="N6" s="26">
        <f>PRODUCT(C5,3.14/(N5/C6))</f>
        <v>14.744347826086956</v>
      </c>
      <c r="O6" s="26">
        <f>PRODUCT(C5,3.14/(O5/C6))</f>
        <v>14.43063829787234</v>
      </c>
      <c r="P6" s="26">
        <f>PRODUCT(C5,3.14/(P5/C6))</f>
        <v>14.129999999999999</v>
      </c>
      <c r="Q6" s="26">
        <f>PRODUCT(C5,3.14/(Q5/C6))</f>
        <v>13.841632653061225</v>
      </c>
      <c r="R6" s="26">
        <f>PRODUCT(C5,3.14/(R5/C6))</f>
        <v>13.564800000000002</v>
      </c>
      <c r="T6" s="1"/>
      <c r="U6" s="1"/>
      <c r="V6" s="1"/>
    </row>
    <row r="7" spans="1:22" ht="16.5" customHeight="1" thickBot="1">
      <c r="A7" s="1"/>
      <c r="B7" s="1"/>
      <c r="C7" s="24">
        <v>9</v>
      </c>
      <c r="D7" s="26">
        <f>PRODUCT(C5,3.14/(D5/C7))</f>
        <v>21.195</v>
      </c>
      <c r="E7" s="26">
        <f>PRODUCT(C5,3.14/(E5/C7))</f>
        <v>20.622162162162166</v>
      </c>
      <c r="F7" s="26">
        <f>PRODUCT(C5,3.14/(F5/C7))</f>
        <v>20.079473684210527</v>
      </c>
      <c r="G7" s="26">
        <f>PRODUCT(C5,3.14/(G5/C7))</f>
        <v>19.564615384615387</v>
      </c>
      <c r="H7" s="26">
        <f>PRODUCT(C5,3.14/(H5/C7))</f>
        <v>19.0755</v>
      </c>
      <c r="I7" s="26">
        <f>PRODUCT(C5,3.14/(I5/C7))</f>
        <v>18.610243902439027</v>
      </c>
      <c r="J7" s="26">
        <f>PRODUCT(C5,3.14/(J5/C7))</f>
        <v>18.167142857142856</v>
      </c>
      <c r="K7" s="26">
        <f>PRODUCT(C5,3.14/(K5/C7))</f>
        <v>17.744651162790696</v>
      </c>
      <c r="L7" s="26">
        <f>PRODUCT(C5,3.14/(L5/C7))</f>
        <v>17.341363636363635</v>
      </c>
      <c r="M7" s="26">
        <f>PRODUCT(C5,3.14/(M5/C7))</f>
        <v>16.956</v>
      </c>
      <c r="N7" s="26">
        <f>PRODUCT(C5,3.14/(N5/C7))</f>
        <v>16.58739130434783</v>
      </c>
      <c r="O7" s="26">
        <f>PRODUCT(C5,3.14/(O5/C7))</f>
        <v>16.234468085106382</v>
      </c>
      <c r="P7" s="26">
        <f>PRODUCT(C5,3.14/(P5/C7))</f>
        <v>15.896250000000002</v>
      </c>
      <c r="Q7" s="26">
        <f>PRODUCT(C5,3.14/(Q5/C7))</f>
        <v>15.571836734693878</v>
      </c>
      <c r="R7" s="26">
        <f>PRODUCT(C5,3.14/(R5/C7))</f>
        <v>15.2604</v>
      </c>
      <c r="T7" s="1"/>
      <c r="U7" s="1"/>
      <c r="V7" s="1"/>
    </row>
    <row r="8" spans="1:22" ht="16.5" customHeight="1" thickBot="1">
      <c r="A8" s="1"/>
      <c r="B8" s="1"/>
      <c r="C8" s="24">
        <v>10</v>
      </c>
      <c r="D8" s="26">
        <f>PRODUCT(C5,3.14/(D5/C8))</f>
        <v>23.55</v>
      </c>
      <c r="E8" s="26">
        <f>PRODUCT(C5,3.14/(E5/C8))</f>
        <v>22.913513513513514</v>
      </c>
      <c r="F8" s="26">
        <f>PRODUCT(C5,3.14/(F5/C8))</f>
        <v>22.310526315789478</v>
      </c>
      <c r="G8" s="26">
        <f>PRODUCT(C5,3.14/(G5/C8))</f>
        <v>21.73846153846154</v>
      </c>
      <c r="H8" s="26">
        <f>PRODUCT(C5,3.14/(H5/C8))</f>
        <v>21.195</v>
      </c>
      <c r="I8" s="26">
        <f>PRODUCT(C5,3.14/(I5/C8))</f>
        <v>20.67804878048781</v>
      </c>
      <c r="J8" s="26">
        <f>PRODUCT(C5,3.14/(J5/C8))</f>
        <v>20.185714285714287</v>
      </c>
      <c r="K8" s="26">
        <f>PRODUCT(C5,3.14/(K5/C8))</f>
        <v>19.71627906976744</v>
      </c>
      <c r="L8" s="26">
        <f>PRODUCT(C5,3.14/(L5/C8))</f>
        <v>19.26818181818182</v>
      </c>
      <c r="M8" s="26">
        <f>PRODUCT(C5,3.14/(M5/C8))</f>
        <v>18.84</v>
      </c>
      <c r="N8" s="26">
        <f>PRODUCT(C5,3.14/(N5/C8))</f>
        <v>18.430434782608696</v>
      </c>
      <c r="O8" s="27">
        <f>PRODUCT(C5,3.14/(O5/C8))</f>
        <v>18.038297872340426</v>
      </c>
      <c r="P8" s="26">
        <f>PRODUCT(C5,3.14/(P5/C8))</f>
        <v>17.6625</v>
      </c>
      <c r="Q8" s="26">
        <f>PRODUCT(C5,3.14/(Q5/C8))</f>
        <v>17.30204081632653</v>
      </c>
      <c r="R8" s="26">
        <f>PRODUCT(C5,3.14/(R5/C8))</f>
        <v>16.956</v>
      </c>
      <c r="T8" s="1"/>
      <c r="U8" s="1"/>
      <c r="V8" s="1"/>
    </row>
    <row r="9" spans="1:22" ht="16.5" customHeight="1" thickBot="1">
      <c r="A9" s="1"/>
      <c r="B9" s="1"/>
      <c r="C9" s="24">
        <v>11</v>
      </c>
      <c r="D9" s="26">
        <f>PRODUCT(C5,3.14/(D5/C9))</f>
        <v>25.905</v>
      </c>
      <c r="E9" s="26">
        <f>PRODUCT(C5,3.14/(E5/C9))</f>
        <v>25.204864864864867</v>
      </c>
      <c r="F9" s="26">
        <f>PRODUCT(C5,3.14/(F5/C9))</f>
        <v>24.54157894736842</v>
      </c>
      <c r="G9" s="26">
        <f>PRODUCT(C5,3.14/(G5/C9))</f>
        <v>23.912307692307692</v>
      </c>
      <c r="H9" s="26">
        <f>PRODUCT(C5,3.14/(H5/C9))</f>
        <v>23.314500000000002</v>
      </c>
      <c r="I9" s="26">
        <f>PRODUCT(C5,3.14/(I5/C9))</f>
        <v>22.74585365853659</v>
      </c>
      <c r="J9" s="26">
        <f>PRODUCT(C5,3.14/(J5/C9))</f>
        <v>22.204285714285714</v>
      </c>
      <c r="K9" s="26">
        <f>PRODUCT(C5,3.14/(K5/C9))</f>
        <v>21.687906976744188</v>
      </c>
      <c r="L9" s="28">
        <f>PRODUCT(C5,3.14/(L5/C9))</f>
        <v>21.195</v>
      </c>
      <c r="M9" s="28">
        <f>PRODUCT(C5,3.14/(M5/C9))</f>
        <v>20.724</v>
      </c>
      <c r="N9" s="28">
        <f>PRODUCT(C5,3.14/(N5/C9))</f>
        <v>20.273478260869567</v>
      </c>
      <c r="O9" s="26">
        <f>PRODUCT(C5,3.14/(O5/C9))</f>
        <v>19.84212765957447</v>
      </c>
      <c r="P9" s="26">
        <f>PRODUCT(C5,3.14/(P5/C9))</f>
        <v>19.428750000000004</v>
      </c>
      <c r="Q9" s="26">
        <f>PRODUCT(C5,3.14/(Q5/C9))</f>
        <v>19.03224489795919</v>
      </c>
      <c r="R9" s="26">
        <f>PRODUCT(C5,3.14/(R5/C9))</f>
        <v>18.6516</v>
      </c>
      <c r="T9" s="1"/>
      <c r="U9" s="1"/>
      <c r="V9" s="1"/>
    </row>
    <row r="10" spans="1:22" ht="16.5" customHeight="1" thickBot="1">
      <c r="A10" s="1"/>
      <c r="B10" s="1"/>
      <c r="C10" s="24">
        <v>12</v>
      </c>
      <c r="D10" s="26">
        <f>PRODUCT(C5,3.14/(D5/C10))</f>
        <v>28.259999999999998</v>
      </c>
      <c r="E10" s="26">
        <f>PRODUCT(C5,3.14/(E5/C10))</f>
        <v>27.49621621621622</v>
      </c>
      <c r="F10" s="26">
        <f>PRODUCT(C5,3.14/(F5/C10))</f>
        <v>26.77263157894737</v>
      </c>
      <c r="G10" s="26">
        <f>PRODUCT(C5,3.14/(G5/C10))</f>
        <v>26.086153846153845</v>
      </c>
      <c r="H10" s="26">
        <f>PRODUCT(C5,3.14/(H5/C10))</f>
        <v>25.433999999999997</v>
      </c>
      <c r="I10" s="26">
        <f>PRODUCT(C5,3.14/(I5/C10))</f>
        <v>24.81365853658537</v>
      </c>
      <c r="J10" s="26">
        <f>PRODUCT(C5,3.14/(J5/C10))</f>
        <v>24.222857142857144</v>
      </c>
      <c r="K10" s="26">
        <f>PRODUCT(C5,3.14/(K5/C10))</f>
        <v>23.65953488372093</v>
      </c>
      <c r="L10" s="26">
        <f>PRODUCT(C5,3.14/(L5/C10))</f>
        <v>23.121818181818185</v>
      </c>
      <c r="M10" s="26">
        <f>PRODUCT(C5,3.14/(M5/C10))</f>
        <v>22.608</v>
      </c>
      <c r="N10" s="26">
        <f>PRODUCT(C5,3.14/(N5/C10))</f>
        <v>22.116521739130434</v>
      </c>
      <c r="O10" s="26">
        <f>PRODUCT(C5,3.14/(O5/C10))</f>
        <v>21.645957446808513</v>
      </c>
      <c r="P10" s="26">
        <f>PRODUCT(C5,3.14/(P5/C10))</f>
        <v>21.195</v>
      </c>
      <c r="Q10" s="26">
        <f>PRODUCT(C5,3.14/(Q5/C10))</f>
        <v>20.76244897959184</v>
      </c>
      <c r="R10" s="26">
        <f>PRODUCT(C5,3.14/(R5/C10))</f>
        <v>20.347199999999997</v>
      </c>
      <c r="T10" s="1"/>
      <c r="U10" s="1"/>
      <c r="V10" s="1"/>
    </row>
    <row r="11" spans="1:22" ht="16.5" customHeight="1" thickBot="1">
      <c r="A11" s="1"/>
      <c r="B11" s="1"/>
      <c r="C11" s="29">
        <v>13</v>
      </c>
      <c r="D11" s="26">
        <f>PRODUCT(C5,3.14/(D5/C11))</f>
        <v>30.615000000000002</v>
      </c>
      <c r="E11" s="26">
        <f>PRODUCT(C5,3.14/(E5/C11))</f>
        <v>29.78756756756757</v>
      </c>
      <c r="F11" s="26">
        <f>PRODUCT(C5,3.14/(F5/C11))</f>
        <v>29.003684210526316</v>
      </c>
      <c r="G11" s="26">
        <f>PRODUCT(C5,3.14/(G5/C11))</f>
        <v>28.259999999999998</v>
      </c>
      <c r="H11" s="26">
        <f>PRODUCT(C5,3.14/(H5/C11))</f>
        <v>27.5535</v>
      </c>
      <c r="I11" s="26">
        <f>PRODUCT(C5,3.14/(I5/C11))</f>
        <v>26.881463414634148</v>
      </c>
      <c r="J11" s="26">
        <f>PRODUCT(C5,3.14/(J5/C11))</f>
        <v>26.24142857142857</v>
      </c>
      <c r="K11" s="26">
        <f>PRODUCT(C5,3.14/(K5/C11))</f>
        <v>25.63116279069768</v>
      </c>
      <c r="L11" s="26">
        <f>PRODUCT(C5,3.14/(L5/C11))</f>
        <v>25.048636363636362</v>
      </c>
      <c r="M11" s="26">
        <f>PRODUCT(C5,3.14/(M5/C11))</f>
        <v>24.492</v>
      </c>
      <c r="N11" s="26">
        <f>PRODUCT(C5,3.14/(N5/C11))</f>
        <v>23.959565217391308</v>
      </c>
      <c r="O11" s="26">
        <f>PRODUCT(C5,3.14/(O5/C11))</f>
        <v>23.449787234042553</v>
      </c>
      <c r="P11" s="26">
        <f>PRODUCT(C5,3.14/(P5/C11))</f>
        <v>22.96125</v>
      </c>
      <c r="Q11" s="26">
        <f>PRODUCT(C5,3.14/(Q5/C11))</f>
        <v>22.49265306122449</v>
      </c>
      <c r="R11" s="26">
        <f>PRODUCT(C5,3.14/(R5/C11))</f>
        <v>22.0428</v>
      </c>
      <c r="T11" s="1"/>
      <c r="U11" s="1"/>
      <c r="V11" s="1"/>
    </row>
    <row r="12" spans="1:22" ht="16.5" customHeight="1" thickBot="1">
      <c r="A12" s="1"/>
      <c r="B12" s="1"/>
      <c r="C12" s="30">
        <v>14</v>
      </c>
      <c r="D12" s="26">
        <f>PRODUCT(C5,3.14/(D5/C12))</f>
        <v>32.97</v>
      </c>
      <c r="E12" s="26">
        <f>PRODUCT(C5,3.14/(E5/C12))</f>
        <v>32.07891891891892</v>
      </c>
      <c r="F12" s="26">
        <f>PRODUCT(C5,3.14/(F5/C12))</f>
        <v>31.234736842105264</v>
      </c>
      <c r="G12" s="26">
        <f>PRODUCT(C5,3.14/(G5/C12))</f>
        <v>30.433846153846158</v>
      </c>
      <c r="H12" s="26">
        <f>PRODUCT(C5,3.14/(H5/C12))</f>
        <v>29.673</v>
      </c>
      <c r="I12" s="26">
        <f>PRODUCT(C5,3.14/(I5/C12))</f>
        <v>28.94926829268293</v>
      </c>
      <c r="J12" s="26">
        <f>PRODUCT(C5,3.14/(J5/C12))</f>
        <v>28.259999999999998</v>
      </c>
      <c r="K12" s="26">
        <f>PRODUCT(C5,3.14/(K5/C12))</f>
        <v>27.602790697674422</v>
      </c>
      <c r="L12" s="26">
        <f>PRODUCT(C5,3.14/(L5/C12))</f>
        <v>26.975454545454546</v>
      </c>
      <c r="M12" s="26">
        <f>PRODUCT(C5,3.14/(M5/C12))</f>
        <v>26.376</v>
      </c>
      <c r="N12" s="26">
        <f>PRODUCT(C5,3.14/(N5/C12))</f>
        <v>25.802608695652175</v>
      </c>
      <c r="O12" s="26">
        <f>PRODUCT(C5,3.14/(O5/C12))</f>
        <v>25.253617021276597</v>
      </c>
      <c r="P12" s="31">
        <f>PRODUCT(C5,3.14/(P5/C12))</f>
        <v>24.727500000000003</v>
      </c>
      <c r="Q12" s="26">
        <f>PRODUCT(C5,3.14/(Q5/C12))</f>
        <v>24.222857142857144</v>
      </c>
      <c r="R12" s="26">
        <f>PRODUCT(C5,3.14/(R5/C12))</f>
        <v>23.7384</v>
      </c>
      <c r="T12" s="1"/>
      <c r="U12" s="1"/>
      <c r="V12" s="1"/>
    </row>
    <row r="13" spans="1:22" ht="16.5" customHeight="1" thickBot="1">
      <c r="A13" s="1"/>
      <c r="B13" s="1"/>
      <c r="C13" s="30">
        <v>15</v>
      </c>
      <c r="D13" s="26">
        <f>PRODUCT(C5,3.14/(D5/C13))</f>
        <v>35.325</v>
      </c>
      <c r="E13" s="26">
        <f>PRODUCT(C5,3.14/(E5/C13))</f>
        <v>34.370270270270275</v>
      </c>
      <c r="F13" s="26">
        <f>PRODUCT(C5,3.14/(F5/C13))</f>
        <v>33.46578947368422</v>
      </c>
      <c r="G13" s="26">
        <f>PRODUCT(C5,3.14/(G5/C13))</f>
        <v>32.607692307692304</v>
      </c>
      <c r="H13" s="26">
        <f>PRODUCT(C5,3.14/(H5/C13))</f>
        <v>31.792500000000004</v>
      </c>
      <c r="I13" s="26">
        <f>PRODUCT(C5,3.14/(I5/C13))</f>
        <v>31.017073170731706</v>
      </c>
      <c r="J13" s="26">
        <f>PRODUCT(C5,3.14/(J5/C13))</f>
        <v>30.27857142857143</v>
      </c>
      <c r="K13" s="26">
        <f>PRODUCT(C5,3.14/(K5/C13))</f>
        <v>29.574418604651164</v>
      </c>
      <c r="L13" s="26">
        <f>PRODUCT(C5,3.14/(L5/C13))</f>
        <v>28.90227272727273</v>
      </c>
      <c r="M13" s="26">
        <f>PRODUCT(C5,3.14/(M5/C13))</f>
        <v>28.259999999999998</v>
      </c>
      <c r="N13" s="26">
        <f>PRODUCT(C5,3.14/(N5/C13))</f>
        <v>27.645652173913042</v>
      </c>
      <c r="O13" s="32">
        <f>PRODUCT(C5,3.14/(O5/C13))</f>
        <v>27.05744680851064</v>
      </c>
      <c r="P13" s="26">
        <f>PRODUCT(C5,3.14/(P5/C13))</f>
        <v>26.49375</v>
      </c>
      <c r="Q13" s="26">
        <f>PRODUCT(C5,3.14/(Q5/C13))</f>
        <v>25.953061224489797</v>
      </c>
      <c r="R13" s="26">
        <f>PRODUCT(C5,3.14/(R5/C13))</f>
        <v>25.433999999999997</v>
      </c>
      <c r="T13" s="1"/>
      <c r="U13" s="1"/>
      <c r="V13" s="1"/>
    </row>
    <row r="14" spans="1:22" ht="16.5" customHeight="1" thickBot="1">
      <c r="A14" s="1"/>
      <c r="B14" s="1"/>
      <c r="C14" s="30">
        <v>16</v>
      </c>
      <c r="D14" s="33">
        <f>PRODUCT(C5,3.14/(D5/C14))</f>
        <v>37.68</v>
      </c>
      <c r="E14" s="33">
        <f>PRODUCT(C5,3.14/(E5/C14))</f>
        <v>36.66162162162163</v>
      </c>
      <c r="F14" s="33">
        <f>PRODUCT(C5,3.14/(F5/C14))</f>
        <v>35.696842105263165</v>
      </c>
      <c r="G14" s="33">
        <f>PRODUCT(C5,3.14/(G5/C14))</f>
        <v>34.78153846153847</v>
      </c>
      <c r="H14" s="33">
        <f>PRODUCT(C5,3.14/(H5/C14))</f>
        <v>33.912</v>
      </c>
      <c r="I14" s="33">
        <f>PRODUCT(C5,3.14/(I5/C14))</f>
        <v>33.08487804878049</v>
      </c>
      <c r="J14" s="33">
        <f>PRODUCT(C5,3.14/(J5/C14))</f>
        <v>32.29714285714286</v>
      </c>
      <c r="K14" s="33">
        <f>PRODUCT(C5,3.14/(K5/C14))</f>
        <v>31.54604651162791</v>
      </c>
      <c r="L14" s="33">
        <f>PRODUCT(C5,3.14/(L5/C14))</f>
        <v>30.829090909090908</v>
      </c>
      <c r="M14" s="33">
        <f>PRODUCT(C5,3.14/(M5/C14))</f>
        <v>30.144000000000002</v>
      </c>
      <c r="N14" s="33">
        <f>PRODUCT(C5,3.14/(N5/C14))</f>
        <v>29.488695652173913</v>
      </c>
      <c r="O14" s="26">
        <f>PRODUCT(C5,3.14/(O5/C14))</f>
        <v>28.86127659574468</v>
      </c>
      <c r="P14" s="26">
        <f>PRODUCT(C5,3.14/(P5/C14))</f>
        <v>28.259999999999998</v>
      </c>
      <c r="Q14" s="26">
        <f>PRODUCT(C5,3.14/(Q5/C14))</f>
        <v>27.68326530612245</v>
      </c>
      <c r="R14" s="34">
        <f>PRODUCT(C5,3.14/(R5/C14))</f>
        <v>27.129600000000003</v>
      </c>
      <c r="T14" s="1"/>
      <c r="U14" s="1"/>
      <c r="V14" s="1"/>
    </row>
    <row r="15" spans="1:22" ht="13.5" thickBot="1">
      <c r="A15" s="1"/>
      <c r="B15" s="1"/>
      <c r="C15" s="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T15" s="1"/>
      <c r="U15" s="1"/>
      <c r="V15" s="1"/>
    </row>
    <row r="16" spans="1:22" ht="15" customHeight="1" hidden="1" thickBot="1">
      <c r="A16" s="1"/>
      <c r="B16" s="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T16" s="1"/>
      <c r="U16" s="1"/>
      <c r="V16" s="1"/>
    </row>
    <row r="17" spans="1:22" ht="27" customHeight="1" thickBot="1">
      <c r="A17" s="1"/>
      <c r="B17" s="1"/>
      <c r="C17" s="10">
        <v>25.5</v>
      </c>
      <c r="D17" s="37">
        <v>36</v>
      </c>
      <c r="E17" s="12">
        <v>37</v>
      </c>
      <c r="F17" s="13">
        <v>38</v>
      </c>
      <c r="G17" s="38">
        <v>39</v>
      </c>
      <c r="H17" s="15">
        <v>40</v>
      </c>
      <c r="I17" s="16">
        <v>41</v>
      </c>
      <c r="J17" s="17">
        <v>42</v>
      </c>
      <c r="K17" s="18">
        <v>43</v>
      </c>
      <c r="L17" s="19">
        <v>44</v>
      </c>
      <c r="M17" s="20">
        <v>45</v>
      </c>
      <c r="N17" s="21">
        <v>46</v>
      </c>
      <c r="O17" s="23">
        <v>47</v>
      </c>
      <c r="P17" s="23">
        <v>48</v>
      </c>
      <c r="Q17" s="13">
        <v>49</v>
      </c>
      <c r="R17" s="39">
        <v>50</v>
      </c>
      <c r="T17" s="1"/>
      <c r="U17" s="1"/>
      <c r="V17" s="1"/>
    </row>
    <row r="18" spans="1:22" ht="16.5" customHeight="1" thickBot="1">
      <c r="A18" s="1"/>
      <c r="B18" s="1"/>
      <c r="C18" s="24">
        <v>8</v>
      </c>
      <c r="D18" s="26">
        <f>PRODUCT(C17,3.14/(D17/C18))</f>
        <v>17.793333333333333</v>
      </c>
      <c r="E18" s="26">
        <f>PRODUCT(C17,3.14/(E17/C18))</f>
        <v>17.312432432432434</v>
      </c>
      <c r="F18" s="26">
        <f>PRODUCT(C17,3.14/(F17/C18))</f>
        <v>16.85684210526316</v>
      </c>
      <c r="G18" s="26">
        <f>PRODUCT(C17,3.14/(G17/C18))</f>
        <v>16.424615384615386</v>
      </c>
      <c r="H18" s="26">
        <f>PRODUCT(C17,3.14/(H17/C18))</f>
        <v>16.014</v>
      </c>
      <c r="I18" s="26">
        <f>PRODUCT(C17,3.14/(I17/C18))</f>
        <v>15.623414634146341</v>
      </c>
      <c r="J18" s="26">
        <f>PRODUCT(C17,3.14/(J17/C18))</f>
        <v>15.251428571428573</v>
      </c>
      <c r="K18" s="26">
        <f>PRODUCT(C17,3.14/(K17/C18))</f>
        <v>14.896744186046513</v>
      </c>
      <c r="L18" s="26">
        <f>PRODUCT(C17,3.14/(L17/C18))</f>
        <v>14.558181818181819</v>
      </c>
      <c r="M18" s="26">
        <f>PRODUCT(C17,3.14/(M17/C18))</f>
        <v>14.234666666666667</v>
      </c>
      <c r="N18" s="26">
        <f>PRODUCT(C17,3.14/(N17/C18))</f>
        <v>13.925217391304347</v>
      </c>
      <c r="O18" s="26">
        <f>PRODUCT(C17,3.14/(O17/C18))</f>
        <v>13.628936170212766</v>
      </c>
      <c r="P18" s="26">
        <f>PRODUCT(C17,3.14/(P17/C18))</f>
        <v>13.344999999999999</v>
      </c>
      <c r="Q18" s="26">
        <f>PRODUCT(C17,3.14/(Q17/C18))</f>
        <v>13.072653061224491</v>
      </c>
      <c r="R18" s="26">
        <f>PRODUCT(C17,3.14/(R17/C18))</f>
        <v>12.811200000000001</v>
      </c>
      <c r="T18" s="1"/>
      <c r="U18" s="1"/>
      <c r="V18" s="1"/>
    </row>
    <row r="19" spans="1:22" ht="16.5" customHeight="1" thickBot="1">
      <c r="A19" s="1"/>
      <c r="B19" s="1"/>
      <c r="C19" s="24">
        <v>9</v>
      </c>
      <c r="D19" s="26">
        <f>PRODUCT(C17,3.14/(D17/C19))</f>
        <v>20.017500000000002</v>
      </c>
      <c r="E19" s="26">
        <f>PRODUCT(C17,3.14/(E17/C19))</f>
        <v>19.47648648648649</v>
      </c>
      <c r="F19" s="26">
        <f>PRODUCT(C17,3.14/(F17/C19))</f>
        <v>18.963947368421053</v>
      </c>
      <c r="G19" s="26">
        <f>PRODUCT(C17,3.14/(G17/C19))</f>
        <v>18.47769230769231</v>
      </c>
      <c r="H19" s="26">
        <f>PRODUCT(C17,3.14/(H17/C19))</f>
        <v>18.01575</v>
      </c>
      <c r="I19" s="26">
        <f>PRODUCT(C17,3.14/(I17/C19))</f>
        <v>17.576341463414636</v>
      </c>
      <c r="J19" s="26">
        <f>PRODUCT(C17,3.14/(J17/C19))</f>
        <v>17.157857142857143</v>
      </c>
      <c r="K19" s="26">
        <f>PRODUCT(C17,3.14/(K17/C19))</f>
        <v>16.758837209302325</v>
      </c>
      <c r="L19" s="26">
        <f>PRODUCT(C17,3.14/(L17/C19))</f>
        <v>16.377954545454543</v>
      </c>
      <c r="M19" s="26">
        <f>PRODUCT(C17,3.14/(M17/C19))</f>
        <v>16.014</v>
      </c>
      <c r="N19" s="26">
        <f>PRODUCT(C17,3.14/(N17/C19))</f>
        <v>15.665869565217394</v>
      </c>
      <c r="O19" s="26">
        <f>PRODUCT(C17,3.14/(O17/C19))</f>
        <v>15.332553191489362</v>
      </c>
      <c r="P19" s="26">
        <f>PRODUCT(C17,3.14/(P17/C19))</f>
        <v>15.013125000000002</v>
      </c>
      <c r="Q19" s="26">
        <f>PRODUCT(C17,3.14/(Q17/C19))</f>
        <v>14.706734693877552</v>
      </c>
      <c r="R19" s="26">
        <f>PRODUCT(C17,3.14/(R17/C19))</f>
        <v>14.412600000000001</v>
      </c>
      <c r="T19" s="1"/>
      <c r="U19" s="1"/>
      <c r="V19" s="1"/>
    </row>
    <row r="20" spans="1:22" ht="16.5" customHeight="1" thickBot="1">
      <c r="A20" s="1"/>
      <c r="B20" s="1"/>
      <c r="C20" s="24">
        <v>10</v>
      </c>
      <c r="D20" s="26">
        <f>PRODUCT(C17,3.14/(D17/C20))</f>
        <v>22.241666666666667</v>
      </c>
      <c r="E20" s="26">
        <f>PRODUCT(C17,3.14/(E17/C20))</f>
        <v>21.64054054054054</v>
      </c>
      <c r="F20" s="26">
        <f>PRODUCT(C17,3.14/(F17/C20))</f>
        <v>21.07105263157895</v>
      </c>
      <c r="G20" s="26">
        <f>PRODUCT(C17,3.14/(G17/C20))</f>
        <v>20.53076923076923</v>
      </c>
      <c r="H20" s="26">
        <f>PRODUCT(C17,3.14/(H17/C20))</f>
        <v>20.017500000000002</v>
      </c>
      <c r="I20" s="26">
        <f>PRODUCT(C17,3.14/(I17/C20))</f>
        <v>19.52926829268293</v>
      </c>
      <c r="J20" s="26">
        <f>PRODUCT(C17,3.14/(J17/C20))</f>
        <v>19.064285714285713</v>
      </c>
      <c r="K20" s="26">
        <f>PRODUCT(C17,3.14/(K17/C20))</f>
        <v>18.62093023255814</v>
      </c>
      <c r="L20" s="26">
        <f>PRODUCT(C17,3.14/(L17/C20))</f>
        <v>18.197727272727274</v>
      </c>
      <c r="M20" s="26">
        <f>PRODUCT(C17,3.14/(M17/C20))</f>
        <v>17.793333333333333</v>
      </c>
      <c r="N20" s="26">
        <f>PRODUCT(C17,3.14/(N17/C20))</f>
        <v>17.406521739130437</v>
      </c>
      <c r="O20" s="26">
        <f>PRODUCT(C17,3.14/(O17/C20))</f>
        <v>17.036170212765956</v>
      </c>
      <c r="P20" s="26">
        <f>PRODUCT(C17,3.14/(P17/C20))</f>
        <v>16.68125</v>
      </c>
      <c r="Q20" s="26">
        <f>PRODUCT(C17,3.14/(Q17/C20))</f>
        <v>16.340816326530614</v>
      </c>
      <c r="R20" s="26">
        <f>PRODUCT(C17,3.14/(R17/C20))</f>
        <v>16.014</v>
      </c>
      <c r="T20" s="1"/>
      <c r="U20" s="1"/>
      <c r="V20" s="1"/>
    </row>
    <row r="21" spans="1:22" ht="16.5" customHeight="1" thickBot="1">
      <c r="A21" s="1"/>
      <c r="B21" s="1"/>
      <c r="C21" s="24">
        <v>11</v>
      </c>
      <c r="D21" s="26">
        <f>PRODUCT(C17,3.14/(D17/C21))</f>
        <v>24.465833333333332</v>
      </c>
      <c r="E21" s="26">
        <f>PRODUCT(C17,3.14/(E17/C21))</f>
        <v>23.804594594594594</v>
      </c>
      <c r="F21" s="26">
        <f>PRODUCT(C17,3.14/(F17/C21))</f>
        <v>23.17815789473684</v>
      </c>
      <c r="G21" s="26">
        <f>PRODUCT(C17,3.14/(G17/C21))</f>
        <v>22.583846153846153</v>
      </c>
      <c r="H21" s="26">
        <f>PRODUCT(C17,3.14/(H17/C21))</f>
        <v>22.01925</v>
      </c>
      <c r="I21" s="26">
        <f>PRODUCT(C17,3.14/(I17/C21))</f>
        <v>21.48219512195122</v>
      </c>
      <c r="J21" s="26">
        <f>PRODUCT(C17,3.14/(J17/C21))</f>
        <v>20.970714285714283</v>
      </c>
      <c r="K21" s="26">
        <f>PRODUCT(C17,3.14/(K17/C21))</f>
        <v>20.483023255813954</v>
      </c>
      <c r="L21" s="26">
        <f>PRODUCT(C17,3.14/(L17/C21))</f>
        <v>20.017500000000002</v>
      </c>
      <c r="M21" s="26">
        <f>PRODUCT(C17,3.14/(M17/C21))</f>
        <v>19.572666666666667</v>
      </c>
      <c r="N21" s="26">
        <f>PRODUCT(C17,3.14/(N17/C21))</f>
        <v>19.147173913043478</v>
      </c>
      <c r="O21" s="26">
        <f>PRODUCT(C17,3.14/(O17/C21))</f>
        <v>18.739787234042556</v>
      </c>
      <c r="P21" s="26">
        <f>PRODUCT(C17,3.14/(P17/C21))</f>
        <v>18.349375000000002</v>
      </c>
      <c r="Q21" s="26">
        <f>PRODUCT(C17,3.14/(Q17/C21))</f>
        <v>17.974897959183675</v>
      </c>
      <c r="R21" s="26">
        <f>PRODUCT(C17,3.14/(R17/C21))</f>
        <v>17.615399999999998</v>
      </c>
      <c r="T21" s="1"/>
      <c r="U21" s="1"/>
      <c r="V21" s="1"/>
    </row>
    <row r="22" spans="1:22" ht="16.5" customHeight="1" thickBot="1">
      <c r="A22" s="1"/>
      <c r="B22" s="1"/>
      <c r="C22" s="40">
        <v>12</v>
      </c>
      <c r="D22" s="26">
        <f>PRODUCT(C17,3.14/(D17/C22))</f>
        <v>26.689999999999998</v>
      </c>
      <c r="E22" s="26">
        <f>PRODUCT(C17,3.14/(E17/C22))</f>
        <v>25.96864864864865</v>
      </c>
      <c r="F22" s="26">
        <f>PRODUCT(C17,3.14/(F17/C22))</f>
        <v>25.28526315789474</v>
      </c>
      <c r="G22" s="26">
        <f>PRODUCT(C17,3.14/(G17/C22))</f>
        <v>24.636923076923075</v>
      </c>
      <c r="H22" s="26">
        <f>PRODUCT(C17,3.14/(H17/C22))</f>
        <v>24.020999999999997</v>
      </c>
      <c r="I22" s="26">
        <f>PRODUCT(C17,3.14/(I17/C22))</f>
        <v>23.435121951219514</v>
      </c>
      <c r="J22" s="26">
        <f>PRODUCT(C17,3.14/(J17/C22))</f>
        <v>22.877142857142857</v>
      </c>
      <c r="K22" s="26">
        <f>PRODUCT(C17,3.14/(K17/C22))</f>
        <v>22.345116279069767</v>
      </c>
      <c r="L22" s="26">
        <f>PRODUCT(C17,3.14/(L17/C22))</f>
        <v>21.83727272727273</v>
      </c>
      <c r="M22" s="26">
        <f>PRODUCT(C17,3.14/(M17/C22))</f>
        <v>21.352</v>
      </c>
      <c r="N22" s="26">
        <f>PRODUCT(C17,3.14/(N17/C22))</f>
        <v>20.887826086956522</v>
      </c>
      <c r="O22" s="26">
        <f>PRODUCT(C17,3.14/(O17/C22))</f>
        <v>20.443404255319148</v>
      </c>
      <c r="P22" s="26">
        <f>PRODUCT(C17,3.14/(P17/C22))</f>
        <v>20.017500000000002</v>
      </c>
      <c r="Q22" s="26">
        <f>PRODUCT(C17,3.14/(Q17/C22))</f>
        <v>19.60897959183674</v>
      </c>
      <c r="R22" s="26">
        <f>PRODUCT(C17,3.14/(R17/C22))</f>
        <v>19.2168</v>
      </c>
      <c r="T22" s="1"/>
      <c r="U22" s="1"/>
      <c r="V22" s="1"/>
    </row>
    <row r="23" spans="1:22" ht="16.5" customHeight="1" thickBot="1">
      <c r="A23" s="1"/>
      <c r="B23" s="1"/>
      <c r="C23" s="30">
        <v>13</v>
      </c>
      <c r="D23" s="26">
        <f>PRODUCT(C17,3.14/(D17/C23))</f>
        <v>28.914166666666667</v>
      </c>
      <c r="E23" s="26">
        <f>PRODUCT(C17,3.14/(E17/C23))</f>
        <v>28.132702702702705</v>
      </c>
      <c r="F23" s="26">
        <f>PRODUCT(C17,3.14/(F17/C23))</f>
        <v>27.392368421052634</v>
      </c>
      <c r="G23" s="26">
        <f>PRODUCT(C17,3.14/(G17/C23))</f>
        <v>26.689999999999998</v>
      </c>
      <c r="H23" s="26">
        <f>PRODUCT(C17,3.14/(H17/C23))</f>
        <v>26.02275</v>
      </c>
      <c r="I23" s="26">
        <f>PRODUCT(C17,3.14/(I17/C23))</f>
        <v>25.388048780487807</v>
      </c>
      <c r="J23" s="26">
        <f>PRODUCT(C17,3.14/(J17/C23))</f>
        <v>24.78357142857143</v>
      </c>
      <c r="K23" s="26">
        <f>PRODUCT(C17,3.14/(K17/C23))</f>
        <v>24.207209302325584</v>
      </c>
      <c r="L23" s="26">
        <f>PRODUCT(C17,3.14/(L17/C23))</f>
        <v>23.657045454545454</v>
      </c>
      <c r="M23" s="26">
        <f>PRODUCT(C17,3.14/(M17/C23))</f>
        <v>23.131333333333334</v>
      </c>
      <c r="N23" s="26">
        <f>PRODUCT(C17,3.14/(N17/C23))</f>
        <v>22.628478260869567</v>
      </c>
      <c r="O23" s="26">
        <f>PRODUCT(C17,3.14/(O17/C23))</f>
        <v>22.147021276595744</v>
      </c>
      <c r="P23" s="26">
        <f>PRODUCT(C17,3.14/(P17/C23))</f>
        <v>21.685624999999998</v>
      </c>
      <c r="Q23" s="26">
        <f>PRODUCT(C17,3.14/(Q17/C23))</f>
        <v>21.243061224489797</v>
      </c>
      <c r="R23" s="26">
        <f>PRODUCT(C17,3.14/(R17/C23))</f>
        <v>20.8182</v>
      </c>
      <c r="T23" s="1"/>
      <c r="U23" s="1"/>
      <c r="V23" s="1"/>
    </row>
    <row r="24" spans="1:22" ht="16.5" customHeight="1" thickBot="1">
      <c r="A24" s="1"/>
      <c r="B24" s="1"/>
      <c r="C24" s="30">
        <v>14</v>
      </c>
      <c r="D24" s="26">
        <f>PRODUCT(C17,3.14/(D17/C24))</f>
        <v>31.138333333333332</v>
      </c>
      <c r="E24" s="26">
        <f>PRODUCT(C17,3.14/(E17/C24))</f>
        <v>30.296756756756757</v>
      </c>
      <c r="F24" s="26">
        <f>PRODUCT(C17,3.14/(F17/C24))</f>
        <v>29.499473684210525</v>
      </c>
      <c r="G24" s="26">
        <f>PRODUCT(C17,3.14/(G17/C24))</f>
        <v>28.743076923076927</v>
      </c>
      <c r="H24" s="26">
        <f>PRODUCT(C17,3.14/(H17/C24))</f>
        <v>28.0245</v>
      </c>
      <c r="I24" s="26">
        <f>PRODUCT(C17,3.14/(I17/C24))</f>
        <v>27.3409756097561</v>
      </c>
      <c r="J24" s="26">
        <f>PRODUCT(C17,3.14/(J17/C24))</f>
        <v>26.689999999999998</v>
      </c>
      <c r="K24" s="26">
        <f>PRODUCT(C17,3.14/(K17/C24))</f>
        <v>26.069302325581397</v>
      </c>
      <c r="L24" s="26">
        <f>PRODUCT(C17,3.14/(L17/C24))</f>
        <v>25.47681818181818</v>
      </c>
      <c r="M24" s="26">
        <f>PRODUCT(C17,3.14/(M17/C24))</f>
        <v>24.910666666666668</v>
      </c>
      <c r="N24" s="26">
        <f>PRODUCT(C17,3.14/(N17/C24))</f>
        <v>24.369130434782612</v>
      </c>
      <c r="O24" s="26">
        <f>PRODUCT(C17,3.14/(O17/C24))</f>
        <v>23.85063829787234</v>
      </c>
      <c r="P24" s="26">
        <f>PRODUCT(C17,3.14/(P17/C24))</f>
        <v>23.35375</v>
      </c>
      <c r="Q24" s="26">
        <f>PRODUCT(C17,3.14/(Q17/C24))</f>
        <v>22.877142857142857</v>
      </c>
      <c r="R24" s="26">
        <f>PRODUCT(C17,3.14/(R17/C24))</f>
        <v>22.4196</v>
      </c>
      <c r="T24" s="1"/>
      <c r="U24" s="1"/>
      <c r="V24" s="1"/>
    </row>
    <row r="25" spans="1:22" ht="16.5" customHeight="1" thickBot="1">
      <c r="A25" s="1"/>
      <c r="B25" s="1"/>
      <c r="C25" s="30">
        <v>15</v>
      </c>
      <c r="D25" s="26">
        <f>PRODUCT(C17,3.14/(D17/C25))</f>
        <v>33.3625</v>
      </c>
      <c r="E25" s="26">
        <f>PRODUCT(C17,3.14/(E17/C25))</f>
        <v>32.46081081081081</v>
      </c>
      <c r="F25" s="26">
        <f>PRODUCT(C17,3.14/(F17/C25))</f>
        <v>31.606578947368426</v>
      </c>
      <c r="G25" s="26">
        <f>PRODUCT(C17,3.14/(G17/C25))</f>
        <v>30.796153846153846</v>
      </c>
      <c r="H25" s="26">
        <f>PRODUCT(C17,3.14/(H17/C25))</f>
        <v>30.026250000000005</v>
      </c>
      <c r="I25" s="26">
        <f>PRODUCT(C17,3.14/(I17/C25))</f>
        <v>29.29390243902439</v>
      </c>
      <c r="J25" s="26">
        <f>PRODUCT(C17,3.14/(J17/C25))</f>
        <v>28.59642857142857</v>
      </c>
      <c r="K25" s="26">
        <f>PRODUCT(C17,3.14/(K17/C25))</f>
        <v>27.93139534883721</v>
      </c>
      <c r="L25" s="26">
        <f>PRODUCT(C17,3.14/(L17/C25))</f>
        <v>27.296590909090913</v>
      </c>
      <c r="M25" s="26">
        <f>PRODUCT(C17,3.14/(M17/C25))</f>
        <v>26.689999999999998</v>
      </c>
      <c r="N25" s="26">
        <f>PRODUCT(C17,3.14/(N17/C25))</f>
        <v>26.109782608695653</v>
      </c>
      <c r="O25" s="26">
        <f>PRODUCT(C17,3.14/(O17/C25))</f>
        <v>25.554255319148936</v>
      </c>
      <c r="P25" s="26">
        <f>PRODUCT(C17,3.14/(P17/C25))</f>
        <v>25.021874999999998</v>
      </c>
      <c r="Q25" s="26">
        <f>PRODUCT(C17,3.14/(Q17/C25))</f>
        <v>24.51122448979592</v>
      </c>
      <c r="R25" s="26">
        <f>PRODUCT(C17,3.14/(R17/C25))</f>
        <v>24.020999999999997</v>
      </c>
      <c r="T25" s="1"/>
      <c r="U25" s="1"/>
      <c r="V25" s="1"/>
    </row>
    <row r="26" spans="1:22" ht="16.5" customHeight="1" thickBot="1">
      <c r="A26" s="1"/>
      <c r="B26" s="1"/>
      <c r="C26" s="30">
        <v>16</v>
      </c>
      <c r="D26" s="26">
        <f>PRODUCT(C17,3.14/(D17/C26))</f>
        <v>35.586666666666666</v>
      </c>
      <c r="E26" s="26">
        <f>PRODUCT(C17,3.14/(E17/C26))</f>
        <v>34.62486486486487</v>
      </c>
      <c r="F26" s="26">
        <f>PRODUCT(C17,3.14/(F17/C26))</f>
        <v>33.71368421052632</v>
      </c>
      <c r="G26" s="26">
        <f>PRODUCT(C17,3.14/(G17/C26))</f>
        <v>32.84923076923077</v>
      </c>
      <c r="H26" s="26">
        <f>PRODUCT(C17,3.14/(H17/C26))</f>
        <v>32.028</v>
      </c>
      <c r="I26" s="26">
        <f>PRODUCT(C17,3.14/(I17/C26))</f>
        <v>31.246829268292682</v>
      </c>
      <c r="J26" s="26">
        <f>PRODUCT(C17,3.14/(J17/C26))</f>
        <v>30.502857142857145</v>
      </c>
      <c r="K26" s="26">
        <f>PRODUCT(C17,3.14/(K17/C26))</f>
        <v>29.793488372093027</v>
      </c>
      <c r="L26" s="26">
        <f>PRODUCT(C17,3.14/(L17/C26))</f>
        <v>29.116363636363637</v>
      </c>
      <c r="M26" s="26">
        <f>PRODUCT(C17,3.14/(M17/C26))</f>
        <v>28.469333333333335</v>
      </c>
      <c r="N26" s="26">
        <f>PRODUCT(C17,3.14/(N17/C26))</f>
        <v>27.850434782608694</v>
      </c>
      <c r="O26" s="26">
        <f>PRODUCT(C17,3.14/(O17/C26))</f>
        <v>27.257872340425532</v>
      </c>
      <c r="P26" s="26">
        <f>PRODUCT(C17,3.14/(P17/C26))</f>
        <v>26.689999999999998</v>
      </c>
      <c r="Q26" s="26">
        <f>PRODUCT(C17,3.14/(Q17/C26))</f>
        <v>26.145306122448982</v>
      </c>
      <c r="R26" s="26">
        <f>PRODUCT(C17,3.14/(R17/C26))</f>
        <v>25.622400000000003</v>
      </c>
      <c r="T26" s="1"/>
      <c r="U26" s="1"/>
      <c r="V26" s="1"/>
    </row>
    <row r="27" spans="1:22" ht="13.5" thickBot="1">
      <c r="A27" s="1"/>
      <c r="B27" s="1"/>
      <c r="C27" s="1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T27" s="1"/>
      <c r="U27" s="1"/>
      <c r="V27" s="1"/>
    </row>
    <row r="28" spans="1:22" ht="16.5" thickBot="1">
      <c r="A28" s="1"/>
      <c r="B28" s="1"/>
      <c r="C28" s="1"/>
      <c r="D28" s="35"/>
      <c r="E28" s="35"/>
      <c r="F28" s="41"/>
      <c r="G28" s="42" t="s">
        <v>0</v>
      </c>
      <c r="H28" s="43"/>
      <c r="I28" s="44">
        <v>21</v>
      </c>
      <c r="J28" s="44">
        <v>24</v>
      </c>
      <c r="K28" s="35"/>
      <c r="L28" s="35"/>
      <c r="M28" s="35"/>
      <c r="N28" s="35"/>
      <c r="O28" s="35"/>
      <c r="P28" s="35"/>
      <c r="Q28" s="35"/>
      <c r="R28" s="35"/>
      <c r="T28" s="1"/>
      <c r="U28" s="1"/>
      <c r="V28" s="1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T29" s="1"/>
      <c r="U29" s="1"/>
      <c r="V29" s="1"/>
    </row>
  </sheetData>
  <sheetProtection/>
  <conditionalFormatting sqref="D18:R26 D6:R14">
    <cfRule type="cellIs" priority="1" dxfId="0" operator="between" stopIfTrue="1">
      <formula>$I$28</formula>
      <formula>$J$28</formula>
    </cfRule>
  </conditionalFormatting>
  <printOptions gridLines="1"/>
  <pageMargins left="0.787401575" right="0.787401575" top="0.984251969" bottom="0.984251969" header="0.5" footer="0.5"/>
  <pageSetup horizontalDpi="300" verticalDpi="300" orientation="portrait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MAXX</dc:creator>
  <cp:keywords/>
  <dc:description/>
  <cp:lastModifiedBy>PRO-PC-2022</cp:lastModifiedBy>
  <dcterms:created xsi:type="dcterms:W3CDTF">2009-06-11T17:25:35Z</dcterms:created>
  <dcterms:modified xsi:type="dcterms:W3CDTF">2022-06-23T11:07:46Z</dcterms:modified>
  <cp:category/>
  <cp:version/>
  <cp:contentType/>
  <cp:contentStatus/>
</cp:coreProperties>
</file>